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8" yWindow="48" windowWidth="14412" windowHeight="14196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Feuil1!$B$2:$H$65</definedName>
  </definedNames>
  <calcPr calcId="145621"/>
</workbook>
</file>

<file path=xl/calcChain.xml><?xml version="1.0" encoding="utf-8"?>
<calcChain xmlns="http://schemas.openxmlformats.org/spreadsheetml/2006/main">
  <c r="C36" i="1" l="1"/>
  <c r="C26" i="1"/>
  <c r="C23" i="1"/>
  <c r="E36" i="1" l="1"/>
  <c r="D36" i="1"/>
  <c r="F36" i="1"/>
  <c r="G36" i="1"/>
  <c r="H36" i="1"/>
  <c r="E32" i="1"/>
  <c r="F32" i="1"/>
  <c r="G32" i="1"/>
  <c r="H32" i="1"/>
  <c r="D32" i="1"/>
  <c r="D26" i="1"/>
  <c r="E23" i="1"/>
  <c r="F23" i="1"/>
  <c r="G23" i="1"/>
  <c r="H23" i="1"/>
  <c r="D23" i="1"/>
  <c r="H19" i="1"/>
  <c r="G19" i="1"/>
  <c r="F19" i="1"/>
  <c r="E19" i="1"/>
  <c r="D19" i="1"/>
  <c r="H17" i="1"/>
  <c r="G17" i="1"/>
  <c r="F17" i="1"/>
  <c r="E17" i="1"/>
  <c r="D17" i="1"/>
  <c r="D12" i="1"/>
  <c r="H26" i="1"/>
  <c r="G26" i="1"/>
  <c r="F26" i="1"/>
  <c r="E26" i="1"/>
  <c r="H12" i="1"/>
  <c r="G12" i="1"/>
  <c r="F12" i="1"/>
  <c r="E12" i="1"/>
  <c r="H8" i="1"/>
  <c r="G8" i="1"/>
  <c r="F8" i="1"/>
  <c r="E8" i="1"/>
  <c r="D8" i="1"/>
  <c r="C8" i="1" l="1"/>
  <c r="C32" i="1"/>
  <c r="C19" i="1"/>
  <c r="C12" i="1"/>
  <c r="C17" i="1"/>
  <c r="H42" i="1"/>
  <c r="H44" i="1" l="1"/>
  <c r="H46" i="1" s="1"/>
</calcChain>
</file>

<file path=xl/sharedStrings.xml><?xml version="1.0" encoding="utf-8"?>
<sst xmlns="http://schemas.openxmlformats.org/spreadsheetml/2006/main" count="81" uniqueCount="59">
  <si>
    <t>Investissement dans l'entreprise</t>
  </si>
  <si>
    <t>Fiabilité</t>
  </si>
  <si>
    <t>Partage des informations</t>
  </si>
  <si>
    <t>S'inscrit dans la culture</t>
  </si>
  <si>
    <t>Capacité à mobiliser</t>
  </si>
  <si>
    <t>Capacité d'écoute</t>
  </si>
  <si>
    <t>Intégrité</t>
  </si>
  <si>
    <t>Pugnacité pour atteindre ses objectifs</t>
  </si>
  <si>
    <t>Sens du collectif et coopération</t>
  </si>
  <si>
    <t>Qualité du travail fourni</t>
  </si>
  <si>
    <t>Qualité de relation avec ses collègues directs</t>
  </si>
  <si>
    <t>Qualité de relation avec les autres services</t>
  </si>
  <si>
    <t>Respect du règlement</t>
  </si>
  <si>
    <t>X</t>
  </si>
  <si>
    <t>Respect des deadlines</t>
  </si>
  <si>
    <t>Capacité à convaincre</t>
  </si>
  <si>
    <t>Orientation client</t>
  </si>
  <si>
    <t>Automonie</t>
  </si>
  <si>
    <t>Savoir faire</t>
  </si>
  <si>
    <t>Savoir être</t>
  </si>
  <si>
    <t>A le souci permanent du client dans ses missions</t>
  </si>
  <si>
    <t>Performance dans son poste</t>
  </si>
  <si>
    <t>Agit dans l'intérêt de l'entreprise</t>
  </si>
  <si>
    <t>Quantité du travail produit (productivité)</t>
  </si>
  <si>
    <t>Au-dessus du niveau attendu</t>
  </si>
  <si>
    <t>Capacité de travailler en groupe</t>
  </si>
  <si>
    <t>Capacité de prise d'initiatives pour plus de performance</t>
  </si>
  <si>
    <t>Moyenne pondérée/5</t>
  </si>
  <si>
    <t>Atteinte du niveau attendu</t>
  </si>
  <si>
    <t>Engagement dans ses missions</t>
  </si>
  <si>
    <t>Nom du collaborateur :</t>
  </si>
  <si>
    <t>Service :</t>
  </si>
  <si>
    <t>Points forts</t>
  </si>
  <si>
    <t>Points à améliorer</t>
  </si>
  <si>
    <t>Actions pour la période à venir</t>
  </si>
  <si>
    <t>Signature du collaborateur</t>
  </si>
  <si>
    <t>Signature du manager</t>
  </si>
  <si>
    <t>Point d'amélioration prioritaire</t>
  </si>
  <si>
    <t>Excellence</t>
  </si>
  <si>
    <t>Projet professionnel et perspectives</t>
  </si>
  <si>
    <t>Commentaires</t>
  </si>
  <si>
    <t>Recherche d'informations complémentaires en dehors du périmètre classique</t>
  </si>
  <si>
    <t xml:space="preserve">Autres qualités personnelles </t>
  </si>
  <si>
    <t>Pertinence de prise de décision</t>
  </si>
  <si>
    <t>En-dessous du niveau attendu</t>
  </si>
  <si>
    <t>Ponctualité (aux rendez-vous, réunions...)</t>
  </si>
  <si>
    <t>Capacité à travailler d'une manière indépendante sans être constamment supervisé</t>
  </si>
  <si>
    <t>Capacité à faire face à des imprévus</t>
  </si>
  <si>
    <t>Capacité de résolution de problèmes</t>
  </si>
  <si>
    <t>Evaluation globale</t>
  </si>
  <si>
    <t>Responsable hiérarchique :</t>
  </si>
  <si>
    <t>Date de l'entretien :</t>
  </si>
  <si>
    <t>Evaluation des savoir faire</t>
  </si>
  <si>
    <t>Evaluation des savoir être</t>
  </si>
  <si>
    <t>Copyright www.manager-go.com</t>
  </si>
  <si>
    <t>http://www.manager-go.com/efficacite-professionnelle/dossiers-methodes/exemple-de-grille-dentretien-devaluation-annuel</t>
  </si>
  <si>
    <t>Créé par Manager GO!</t>
  </si>
  <si>
    <t>Fiche pratique</t>
  </si>
  <si>
    <t>Grille d'évaluation annuelle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</si>
</sst>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3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6100"/>
      <name val="Arial"/>
      <family val="2"/>
    </font>
    <font>
      <sz val="11"/>
      <color rgb="FF00610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1"/>
      <color theme="1" tint="0.249977111117893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7" fillId="2" borderId="8" xfId="2" applyNumberFormat="1" applyFont="1" applyBorder="1" applyAlignment="1">
      <alignment horizontal="center" vertical="center" wrapText="1"/>
    </xf>
    <xf numFmtId="0" fontId="8" fillId="2" borderId="4" xfId="2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165" fontId="6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165" fontId="13" fillId="3" borderId="0" xfId="0" applyNumberFormat="1" applyFont="1" applyFill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7" fillId="2" borderId="3" xfId="2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165" fontId="9" fillId="5" borderId="8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2" borderId="11" xfId="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2" borderId="14" xfId="2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17" xfId="2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3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</cellXfs>
  <cellStyles count="4">
    <cellStyle name="Lien hypertexte" xfId="3" builtinId="8"/>
    <cellStyle name="Milliers" xfId="1" builtinId="3"/>
    <cellStyle name="Normal" xfId="0" builtinId="0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ager-go.com/efficacite-professionnelle/dossiers-methodes/exemple-de-grille-dentretien-devaluation-annu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showGridLines="0" tabSelected="1" zoomScaleNormal="100" workbookViewId="0">
      <selection activeCell="N15" sqref="N15"/>
    </sheetView>
  </sheetViews>
  <sheetFormatPr baseColWidth="10" defaultColWidth="11.44140625" defaultRowHeight="13.8" x14ac:dyDescent="0.3"/>
  <cols>
    <col min="1" max="1" width="1.109375" style="1" customWidth="1"/>
    <col min="2" max="2" width="37.44140625" style="1" customWidth="1"/>
    <col min="3" max="3" width="14.5546875" style="2" customWidth="1"/>
    <col min="4" max="6" width="16.6640625" style="2" customWidth="1"/>
    <col min="7" max="7" width="15.5546875" style="2" bestFit="1" customWidth="1"/>
    <col min="8" max="8" width="16.6640625" style="2" customWidth="1"/>
    <col min="9" max="9" width="0.88671875" style="1" customWidth="1"/>
    <col min="10" max="16384" width="11.44140625" style="1"/>
  </cols>
  <sheetData>
    <row r="1" spans="2:10" ht="36.75" customHeight="1" x14ac:dyDescent="0.3">
      <c r="B1" s="1" t="s">
        <v>56</v>
      </c>
      <c r="C1" s="3" t="s">
        <v>57</v>
      </c>
      <c r="D1" s="57" t="s">
        <v>55</v>
      </c>
      <c r="E1" s="57"/>
      <c r="F1" s="57"/>
      <c r="G1" s="57"/>
      <c r="H1" s="57"/>
    </row>
    <row r="2" spans="2:10" ht="56.25" customHeight="1" x14ac:dyDescent="0.3">
      <c r="B2" s="58" t="s">
        <v>58</v>
      </c>
      <c r="C2" s="58"/>
      <c r="D2" s="58"/>
      <c r="E2" s="58"/>
      <c r="F2" s="58"/>
      <c r="G2" s="58"/>
      <c r="H2" s="58"/>
    </row>
    <row r="3" spans="2:10" ht="15" customHeight="1" x14ac:dyDescent="0.3">
      <c r="B3" s="29" t="s">
        <v>30</v>
      </c>
      <c r="C3" s="30"/>
      <c r="D3" s="30"/>
      <c r="E3" s="30"/>
      <c r="F3" s="59" t="s">
        <v>51</v>
      </c>
      <c r="G3" s="59"/>
    </row>
    <row r="4" spans="2:10" ht="15" x14ac:dyDescent="0.3">
      <c r="B4" s="29" t="s">
        <v>50</v>
      </c>
      <c r="C4" s="30"/>
      <c r="D4" s="30"/>
      <c r="E4" s="30"/>
      <c r="F4" s="29" t="s">
        <v>31</v>
      </c>
      <c r="G4" s="30"/>
    </row>
    <row r="5" spans="2:10" ht="14.4" thickBot="1" x14ac:dyDescent="0.35"/>
    <row r="6" spans="2:10" ht="53.25" customHeight="1" thickBot="1" x14ac:dyDescent="0.35">
      <c r="C6" s="27" t="s">
        <v>27</v>
      </c>
      <c r="D6" s="41" t="s">
        <v>37</v>
      </c>
      <c r="E6" s="47" t="s">
        <v>44</v>
      </c>
      <c r="F6" s="47" t="s">
        <v>28</v>
      </c>
      <c r="G6" s="35" t="s">
        <v>24</v>
      </c>
      <c r="H6" s="28" t="s">
        <v>38</v>
      </c>
      <c r="J6" s="6"/>
    </row>
    <row r="7" spans="2:10" ht="22.5" customHeight="1" x14ac:dyDescent="0.3">
      <c r="B7" s="7" t="s">
        <v>18</v>
      </c>
      <c r="C7" s="4"/>
      <c r="D7" s="42"/>
      <c r="E7" s="48"/>
      <c r="F7" s="48"/>
      <c r="G7" s="36"/>
      <c r="H7" s="5"/>
      <c r="J7" s="6"/>
    </row>
    <row r="8" spans="2:10" ht="22.5" customHeight="1" x14ac:dyDescent="0.3">
      <c r="B8" s="26" t="s">
        <v>21</v>
      </c>
      <c r="C8" s="8">
        <f>((D8*1)+(E8*2)+(F8*3)+(G8*4)+(H8*5))/COUNTA(B9:B10)</f>
        <v>4</v>
      </c>
      <c r="D8" s="43">
        <f>COUNTA(D9:D11)</f>
        <v>0</v>
      </c>
      <c r="E8" s="49">
        <f>COUNTA(E9:E11)</f>
        <v>0</v>
      </c>
      <c r="F8" s="49">
        <f>COUNTA(F9:F11)</f>
        <v>1</v>
      </c>
      <c r="G8" s="37">
        <f>COUNTA(G9:G11)</f>
        <v>0</v>
      </c>
      <c r="H8" s="9">
        <f>COUNTA(H9:H11)</f>
        <v>1</v>
      </c>
      <c r="J8" s="6"/>
    </row>
    <row r="9" spans="2:10" ht="22.5" customHeight="1" x14ac:dyDescent="0.3">
      <c r="B9" s="24" t="s">
        <v>9</v>
      </c>
      <c r="C9" s="10"/>
      <c r="D9" s="44"/>
      <c r="E9" s="50"/>
      <c r="F9" s="50"/>
      <c r="G9" s="38"/>
      <c r="H9" s="11" t="s">
        <v>13</v>
      </c>
      <c r="J9" s="6"/>
    </row>
    <row r="10" spans="2:10" ht="42" customHeight="1" thickBot="1" x14ac:dyDescent="0.35">
      <c r="B10" s="31" t="s">
        <v>23</v>
      </c>
      <c r="C10" s="32"/>
      <c r="D10" s="45"/>
      <c r="E10" s="51"/>
      <c r="F10" s="51" t="s">
        <v>13</v>
      </c>
      <c r="G10" s="39"/>
      <c r="H10" s="33"/>
    </row>
    <row r="11" spans="2:10" ht="22.5" customHeight="1" x14ac:dyDescent="0.3">
      <c r="B11" s="7" t="s">
        <v>19</v>
      </c>
      <c r="C11" s="13"/>
      <c r="D11" s="42"/>
      <c r="E11" s="48"/>
      <c r="F11" s="48"/>
      <c r="G11" s="36"/>
      <c r="H11" s="5"/>
    </row>
    <row r="12" spans="2:10" ht="22.5" customHeight="1" x14ac:dyDescent="0.3">
      <c r="B12" s="26" t="s">
        <v>8</v>
      </c>
      <c r="C12" s="8">
        <f>((D12*1)+(E12*2)+(F12*3)+(G12*4)+(H12*5))/COUNTA(B13:B16)</f>
        <v>3.25</v>
      </c>
      <c r="D12" s="43">
        <f>COUNTA(D13:D16)</f>
        <v>0</v>
      </c>
      <c r="E12" s="49">
        <f>COUNTA(E13:E16)</f>
        <v>1</v>
      </c>
      <c r="F12" s="49">
        <f>COUNTA(F13:F16)</f>
        <v>1</v>
      </c>
      <c r="G12" s="37">
        <f>COUNTA(G13:G16)</f>
        <v>2</v>
      </c>
      <c r="H12" s="9">
        <f>COUNTA(H13:H16)</f>
        <v>0</v>
      </c>
    </row>
    <row r="13" spans="2:10" ht="22.5" customHeight="1" x14ac:dyDescent="0.3">
      <c r="B13" s="24" t="s">
        <v>2</v>
      </c>
      <c r="C13" s="10"/>
      <c r="D13" s="44"/>
      <c r="E13" s="50"/>
      <c r="F13" s="50" t="s">
        <v>13</v>
      </c>
      <c r="G13" s="38"/>
      <c r="H13" s="11"/>
    </row>
    <row r="14" spans="2:10" ht="22.5" customHeight="1" x14ac:dyDescent="0.3">
      <c r="B14" s="31" t="s">
        <v>25</v>
      </c>
      <c r="C14" s="32"/>
      <c r="D14" s="45"/>
      <c r="E14" s="51" t="s">
        <v>13</v>
      </c>
      <c r="F14" s="51"/>
      <c r="G14" s="39"/>
      <c r="H14" s="33"/>
    </row>
    <row r="15" spans="2:10" ht="42" customHeight="1" x14ac:dyDescent="0.3">
      <c r="B15" s="24" t="s">
        <v>10</v>
      </c>
      <c r="C15" s="10"/>
      <c r="D15" s="44"/>
      <c r="E15" s="50"/>
      <c r="F15" s="50"/>
      <c r="G15" s="38" t="s">
        <v>13</v>
      </c>
      <c r="H15" s="11"/>
    </row>
    <row r="16" spans="2:10" ht="42" customHeight="1" x14ac:dyDescent="0.3">
      <c r="B16" s="31" t="s">
        <v>11</v>
      </c>
      <c r="C16" s="32"/>
      <c r="D16" s="45"/>
      <c r="E16" s="51"/>
      <c r="F16" s="51"/>
      <c r="G16" s="39" t="s">
        <v>13</v>
      </c>
      <c r="H16" s="33"/>
    </row>
    <row r="17" spans="2:8" ht="22.5" customHeight="1" x14ac:dyDescent="0.3">
      <c r="B17" s="26" t="s">
        <v>16</v>
      </c>
      <c r="C17" s="8">
        <f>((D17*1)+(E17*2)+(F17*3)+(G17*4)+(H17*5))/COUNTA(B18:B18)</f>
        <v>4</v>
      </c>
      <c r="D17" s="43">
        <f>COUNTA(D18:D18)</f>
        <v>0</v>
      </c>
      <c r="E17" s="49">
        <f>COUNTA(E18:E18)</f>
        <v>0</v>
      </c>
      <c r="F17" s="49">
        <f>COUNTA(F18:F18)</f>
        <v>0</v>
      </c>
      <c r="G17" s="37">
        <f>COUNTA(G18:G18)</f>
        <v>1</v>
      </c>
      <c r="H17" s="9">
        <f>COUNTA(H18:H18)</f>
        <v>0</v>
      </c>
    </row>
    <row r="18" spans="2:8" ht="42" customHeight="1" x14ac:dyDescent="0.3">
      <c r="B18" s="24" t="s">
        <v>20</v>
      </c>
      <c r="C18" s="10"/>
      <c r="D18" s="44"/>
      <c r="E18" s="50"/>
      <c r="F18" s="50"/>
      <c r="G18" s="38" t="s">
        <v>13</v>
      </c>
      <c r="H18" s="11"/>
    </row>
    <row r="19" spans="2:8" ht="22.5" customHeight="1" x14ac:dyDescent="0.3">
      <c r="B19" s="26" t="s">
        <v>1</v>
      </c>
      <c r="C19" s="8">
        <f>((D19*1)+(E19*2)+(F19*3)+(G19*4)+(H19*5))/COUNTA(B20:B22)</f>
        <v>4.666666666666667</v>
      </c>
      <c r="D19" s="43">
        <f>COUNTA(D20:D22)</f>
        <v>0</v>
      </c>
      <c r="E19" s="49">
        <f t="shared" ref="E19:H19" si="0">COUNTA(E20:E22)</f>
        <v>0</v>
      </c>
      <c r="F19" s="49">
        <f t="shared" si="0"/>
        <v>0</v>
      </c>
      <c r="G19" s="37">
        <f t="shared" si="0"/>
        <v>1</v>
      </c>
      <c r="H19" s="9">
        <f t="shared" si="0"/>
        <v>2</v>
      </c>
    </row>
    <row r="20" spans="2:8" ht="22.5" customHeight="1" x14ac:dyDescent="0.3">
      <c r="B20" s="24" t="s">
        <v>14</v>
      </c>
      <c r="C20" s="10"/>
      <c r="D20" s="44"/>
      <c r="E20" s="50"/>
      <c r="F20" s="50"/>
      <c r="G20" s="38"/>
      <c r="H20" s="11" t="s">
        <v>13</v>
      </c>
    </row>
    <row r="21" spans="2:8" ht="42" customHeight="1" x14ac:dyDescent="0.3">
      <c r="B21" s="31" t="s">
        <v>45</v>
      </c>
      <c r="C21" s="32"/>
      <c r="D21" s="45"/>
      <c r="E21" s="51"/>
      <c r="F21" s="51"/>
      <c r="G21" s="39" t="s">
        <v>13</v>
      </c>
      <c r="H21" s="33"/>
    </row>
    <row r="22" spans="2:8" ht="22.5" customHeight="1" x14ac:dyDescent="0.3">
      <c r="B22" s="24" t="s">
        <v>6</v>
      </c>
      <c r="C22" s="10"/>
      <c r="D22" s="44"/>
      <c r="E22" s="50"/>
      <c r="F22" s="50"/>
      <c r="G22" s="38"/>
      <c r="H22" s="11" t="s">
        <v>13</v>
      </c>
    </row>
    <row r="23" spans="2:8" ht="22.5" customHeight="1" x14ac:dyDescent="0.3">
      <c r="B23" s="26" t="s">
        <v>29</v>
      </c>
      <c r="C23" s="8">
        <f>((D23*1)+(E23*2)+(F23*3)+(G23*4)+(H23*5))/COUNTA(B24:B25)</f>
        <v>4</v>
      </c>
      <c r="D23" s="43">
        <f>COUNTA(D24:D25)</f>
        <v>0</v>
      </c>
      <c r="E23" s="49">
        <f>COUNTA(E24:E25)</f>
        <v>0</v>
      </c>
      <c r="F23" s="49">
        <f>COUNTA(F24:F25)</f>
        <v>0</v>
      </c>
      <c r="G23" s="37">
        <f>COUNTA(G24:G25)</f>
        <v>2</v>
      </c>
      <c r="H23" s="9">
        <f>COUNTA(H24:H25)</f>
        <v>0</v>
      </c>
    </row>
    <row r="24" spans="2:8" ht="42" customHeight="1" x14ac:dyDescent="0.3">
      <c r="B24" s="24" t="s">
        <v>7</v>
      </c>
      <c r="C24" s="10"/>
      <c r="D24" s="44"/>
      <c r="E24" s="50"/>
      <c r="F24" s="50"/>
      <c r="G24" s="38" t="s">
        <v>13</v>
      </c>
      <c r="H24" s="11"/>
    </row>
    <row r="25" spans="2:8" ht="22.5" customHeight="1" x14ac:dyDescent="0.3">
      <c r="B25" s="31" t="s">
        <v>43</v>
      </c>
      <c r="C25" s="32"/>
      <c r="D25" s="45"/>
      <c r="E25" s="51"/>
      <c r="F25" s="51"/>
      <c r="G25" s="39" t="s">
        <v>13</v>
      </c>
      <c r="H25" s="33"/>
    </row>
    <row r="26" spans="2:8" ht="22.5" customHeight="1" x14ac:dyDescent="0.3">
      <c r="B26" s="26" t="s">
        <v>17</v>
      </c>
      <c r="C26" s="8">
        <f>((D26*1)+(E26*2)+(F26*3)+(G26*4)+(H26*5))/COUNTA(B27:B31)</f>
        <v>2.6</v>
      </c>
      <c r="D26" s="43">
        <f>COUNTA(D27:D31)</f>
        <v>1</v>
      </c>
      <c r="E26" s="49">
        <f t="shared" ref="E26" si="1">COUNTA(E27:E31)</f>
        <v>1</v>
      </c>
      <c r="F26" s="49">
        <f t="shared" ref="F26" si="2">COUNTA(F27:F31)</f>
        <v>2</v>
      </c>
      <c r="G26" s="37">
        <f t="shared" ref="G26" si="3">COUNTA(G27:G31)</f>
        <v>1</v>
      </c>
      <c r="H26" s="9">
        <f t="shared" ref="H26" si="4">COUNTA(H27:H31)</f>
        <v>0</v>
      </c>
    </row>
    <row r="27" spans="2:8" ht="57.75" customHeight="1" x14ac:dyDescent="0.3">
      <c r="B27" s="24" t="s">
        <v>46</v>
      </c>
      <c r="C27" s="10"/>
      <c r="D27" s="44"/>
      <c r="E27" s="50"/>
      <c r="F27" s="50"/>
      <c r="G27" s="38" t="s">
        <v>13</v>
      </c>
      <c r="H27" s="11"/>
    </row>
    <row r="28" spans="2:8" ht="42" customHeight="1" x14ac:dyDescent="0.3">
      <c r="B28" s="31" t="s">
        <v>26</v>
      </c>
      <c r="C28" s="32"/>
      <c r="D28" s="45"/>
      <c r="E28" s="51" t="s">
        <v>13</v>
      </c>
      <c r="F28" s="51"/>
      <c r="G28" s="39"/>
      <c r="H28" s="33"/>
    </row>
    <row r="29" spans="2:8" ht="57.75" customHeight="1" x14ac:dyDescent="0.3">
      <c r="B29" s="24" t="s">
        <v>41</v>
      </c>
      <c r="C29" s="10"/>
      <c r="D29" s="44" t="s">
        <v>13</v>
      </c>
      <c r="E29" s="50"/>
      <c r="F29" s="50"/>
      <c r="G29" s="38"/>
      <c r="H29" s="11"/>
    </row>
    <row r="30" spans="2:8" ht="39" customHeight="1" x14ac:dyDescent="0.3">
      <c r="B30" s="31" t="s">
        <v>47</v>
      </c>
      <c r="C30" s="32"/>
      <c r="D30" s="45"/>
      <c r="E30" s="51"/>
      <c r="F30" s="51" t="s">
        <v>13</v>
      </c>
      <c r="G30" s="39"/>
      <c r="H30" s="33"/>
    </row>
    <row r="31" spans="2:8" ht="38.25" customHeight="1" x14ac:dyDescent="0.3">
      <c r="B31" s="24" t="s">
        <v>48</v>
      </c>
      <c r="C31" s="10"/>
      <c r="D31" s="44"/>
      <c r="E31" s="50"/>
      <c r="F31" s="50" t="s">
        <v>13</v>
      </c>
      <c r="G31" s="38"/>
      <c r="H31" s="11"/>
    </row>
    <row r="32" spans="2:8" ht="22.5" customHeight="1" x14ac:dyDescent="0.3">
      <c r="B32" s="26" t="s">
        <v>0</v>
      </c>
      <c r="C32" s="8">
        <f>((D32*1)+(E32*2)+(F32*3)+(G32*4)+(H32*5))/COUNTA(B33:B35)</f>
        <v>5</v>
      </c>
      <c r="D32" s="43">
        <f>COUNTA(D33:D35)</f>
        <v>0</v>
      </c>
      <c r="E32" s="49">
        <f t="shared" ref="E32:H32" si="5">COUNTA(E33:E35)</f>
        <v>0</v>
      </c>
      <c r="F32" s="49">
        <f t="shared" si="5"/>
        <v>0</v>
      </c>
      <c r="G32" s="37">
        <f t="shared" si="5"/>
        <v>0</v>
      </c>
      <c r="H32" s="9">
        <f t="shared" si="5"/>
        <v>3</v>
      </c>
    </row>
    <row r="33" spans="2:8" ht="22.5" customHeight="1" x14ac:dyDescent="0.3">
      <c r="B33" s="24" t="s">
        <v>22</v>
      </c>
      <c r="C33" s="10"/>
      <c r="D33" s="44"/>
      <c r="E33" s="50"/>
      <c r="F33" s="50"/>
      <c r="G33" s="38"/>
      <c r="H33" s="11" t="s">
        <v>13</v>
      </c>
    </row>
    <row r="34" spans="2:8" ht="22.5" customHeight="1" x14ac:dyDescent="0.3">
      <c r="B34" s="31" t="s">
        <v>3</v>
      </c>
      <c r="C34" s="32"/>
      <c r="D34" s="45"/>
      <c r="E34" s="51"/>
      <c r="F34" s="51"/>
      <c r="G34" s="39"/>
      <c r="H34" s="33" t="s">
        <v>13</v>
      </c>
    </row>
    <row r="35" spans="2:8" ht="22.5" customHeight="1" x14ac:dyDescent="0.3">
      <c r="B35" s="24" t="s">
        <v>12</v>
      </c>
      <c r="C35" s="10"/>
      <c r="D35" s="44"/>
      <c r="E35" s="50"/>
      <c r="F35" s="50"/>
      <c r="G35" s="38"/>
      <c r="H35" s="11" t="s">
        <v>13</v>
      </c>
    </row>
    <row r="36" spans="2:8" ht="22.5" customHeight="1" x14ac:dyDescent="0.3">
      <c r="B36" s="26" t="s">
        <v>42</v>
      </c>
      <c r="C36" s="8">
        <f>((D36*1)+(E36*2)+(F36*3)+(G36*4)+(H36*5))/COUNTA(B37:B39)</f>
        <v>2.3333333333333335</v>
      </c>
      <c r="D36" s="43">
        <f>COUNTA(D37:D39)</f>
        <v>0</v>
      </c>
      <c r="E36" s="49">
        <f>COUNTA(E37:E39)</f>
        <v>2</v>
      </c>
      <c r="F36" s="49">
        <f>COUNTA(F37:F39)</f>
        <v>1</v>
      </c>
      <c r="G36" s="37">
        <f>COUNTA(G37:G39)</f>
        <v>0</v>
      </c>
      <c r="H36" s="9">
        <f>COUNTA(H37:H39)</f>
        <v>0</v>
      </c>
    </row>
    <row r="37" spans="2:8" ht="22.5" customHeight="1" x14ac:dyDescent="0.3">
      <c r="B37" s="24" t="s">
        <v>4</v>
      </c>
      <c r="C37" s="14"/>
      <c r="D37" s="44"/>
      <c r="E37" s="50" t="s">
        <v>13</v>
      </c>
      <c r="F37" s="50"/>
      <c r="G37" s="38"/>
      <c r="H37" s="11"/>
    </row>
    <row r="38" spans="2:8" ht="22.5" customHeight="1" x14ac:dyDescent="0.3">
      <c r="B38" s="31" t="s">
        <v>15</v>
      </c>
      <c r="C38" s="34"/>
      <c r="D38" s="45"/>
      <c r="E38" s="51"/>
      <c r="F38" s="51" t="s">
        <v>13</v>
      </c>
      <c r="G38" s="39"/>
      <c r="H38" s="33"/>
    </row>
    <row r="39" spans="2:8" ht="22.5" customHeight="1" thickBot="1" x14ac:dyDescent="0.35">
      <c r="B39" s="25" t="s">
        <v>5</v>
      </c>
      <c r="C39" s="15"/>
      <c r="D39" s="46"/>
      <c r="E39" s="52" t="s">
        <v>13</v>
      </c>
      <c r="F39" s="52"/>
      <c r="G39" s="40"/>
      <c r="H39" s="12"/>
    </row>
    <row r="40" spans="2:8" ht="20.25" customHeight="1" x14ac:dyDescent="0.3">
      <c r="F40" s="54" t="s">
        <v>54</v>
      </c>
      <c r="G40" s="54"/>
      <c r="H40" s="54"/>
    </row>
    <row r="42" spans="2:8" ht="21" x14ac:dyDescent="0.3">
      <c r="B42" s="60" t="s">
        <v>52</v>
      </c>
      <c r="C42" s="60"/>
      <c r="D42" s="60"/>
      <c r="E42" s="16"/>
      <c r="F42" s="17"/>
      <c r="G42" s="17"/>
      <c r="H42" s="18">
        <f>C8</f>
        <v>4</v>
      </c>
    </row>
    <row r="43" spans="2:8" ht="15" customHeight="1" x14ac:dyDescent="0.3">
      <c r="B43" s="19"/>
      <c r="C43" s="1"/>
      <c r="D43" s="1"/>
      <c r="E43" s="1"/>
      <c r="H43" s="20"/>
    </row>
    <row r="44" spans="2:8" ht="21" x14ac:dyDescent="0.3">
      <c r="B44" s="60" t="s">
        <v>53</v>
      </c>
      <c r="C44" s="60"/>
      <c r="D44" s="60"/>
      <c r="E44" s="16"/>
      <c r="F44" s="17"/>
      <c r="G44" s="17"/>
      <c r="H44" s="18">
        <f>AVERAGE(C12,C17,C19,C23,C26,C32,C36)</f>
        <v>3.6928571428571431</v>
      </c>
    </row>
    <row r="45" spans="2:8" ht="28.2" x14ac:dyDescent="0.3">
      <c r="B45" s="19"/>
      <c r="C45" s="1"/>
      <c r="D45" s="1"/>
      <c r="E45" s="1"/>
      <c r="H45" s="20"/>
    </row>
    <row r="46" spans="2:8" ht="22.8" x14ac:dyDescent="0.3">
      <c r="B46" s="53" t="s">
        <v>49</v>
      </c>
      <c r="C46" s="53"/>
      <c r="D46" s="53"/>
      <c r="E46" s="21"/>
      <c r="F46" s="22"/>
      <c r="G46" s="22"/>
      <c r="H46" s="23">
        <f>AVERAGE(H42,H44)</f>
        <v>3.8464285714285715</v>
      </c>
    </row>
    <row r="52" spans="2:8" ht="21" x14ac:dyDescent="0.3">
      <c r="B52" s="55" t="s">
        <v>32</v>
      </c>
      <c r="C52" s="55"/>
      <c r="D52" s="55"/>
      <c r="E52" s="55"/>
      <c r="F52" s="55"/>
      <c r="G52" s="55"/>
      <c r="H52" s="55"/>
    </row>
    <row r="53" spans="2:8" ht="51" customHeight="1" x14ac:dyDescent="0.3">
      <c r="B53" s="56"/>
      <c r="C53" s="56"/>
      <c r="D53" s="56"/>
      <c r="E53" s="56"/>
      <c r="F53" s="56"/>
      <c r="G53" s="56"/>
      <c r="H53" s="56"/>
    </row>
    <row r="54" spans="2:8" ht="21" x14ac:dyDescent="0.3">
      <c r="B54" s="55" t="s">
        <v>33</v>
      </c>
      <c r="C54" s="55"/>
      <c r="D54" s="55"/>
      <c r="E54" s="55"/>
      <c r="F54" s="55"/>
      <c r="G54" s="55"/>
      <c r="H54" s="55"/>
    </row>
    <row r="55" spans="2:8" ht="71.25" customHeight="1" x14ac:dyDescent="0.3">
      <c r="B55" s="56"/>
      <c r="C55" s="56"/>
      <c r="D55" s="56"/>
      <c r="E55" s="56"/>
      <c r="F55" s="56"/>
      <c r="G55" s="56"/>
      <c r="H55" s="56"/>
    </row>
    <row r="56" spans="2:8" ht="21" x14ac:dyDescent="0.3">
      <c r="B56" s="55" t="s">
        <v>39</v>
      </c>
      <c r="C56" s="55"/>
      <c r="D56" s="55"/>
      <c r="E56" s="55"/>
      <c r="F56" s="55"/>
      <c r="G56" s="55"/>
      <c r="H56" s="55"/>
    </row>
    <row r="57" spans="2:8" ht="70.5" customHeight="1" x14ac:dyDescent="0.3">
      <c r="B57" s="56"/>
      <c r="C57" s="56"/>
      <c r="D57" s="56"/>
      <c r="E57" s="56"/>
      <c r="F57" s="56"/>
      <c r="G57" s="56"/>
      <c r="H57" s="56"/>
    </row>
    <row r="58" spans="2:8" ht="21.75" customHeight="1" x14ac:dyDescent="0.3">
      <c r="B58" s="55" t="s">
        <v>34</v>
      </c>
      <c r="C58" s="55"/>
      <c r="D58" s="55"/>
      <c r="E58" s="55"/>
      <c r="F58" s="55"/>
      <c r="G58" s="55"/>
      <c r="H58" s="55"/>
    </row>
    <row r="59" spans="2:8" ht="71.25" customHeight="1" x14ac:dyDescent="0.3">
      <c r="B59" s="56"/>
      <c r="C59" s="56"/>
      <c r="D59" s="56"/>
      <c r="E59" s="56"/>
      <c r="F59" s="56"/>
      <c r="G59" s="56"/>
      <c r="H59" s="56"/>
    </row>
    <row r="60" spans="2:8" ht="21.75" customHeight="1" x14ac:dyDescent="0.3">
      <c r="B60" s="55" t="s">
        <v>40</v>
      </c>
      <c r="C60" s="55"/>
      <c r="D60" s="55"/>
      <c r="E60" s="55"/>
      <c r="F60" s="55"/>
      <c r="G60" s="55"/>
      <c r="H60" s="55"/>
    </row>
    <row r="61" spans="2:8" ht="71.25" customHeight="1" x14ac:dyDescent="0.3">
      <c r="B61" s="56"/>
      <c r="C61" s="56"/>
      <c r="D61" s="56"/>
      <c r="E61" s="56"/>
      <c r="F61" s="56"/>
      <c r="G61" s="56"/>
      <c r="H61" s="56"/>
    </row>
    <row r="62" spans="2:8" ht="30" customHeight="1" x14ac:dyDescent="0.3">
      <c r="B62" s="1" t="s">
        <v>35</v>
      </c>
      <c r="E62" s="56" t="s">
        <v>36</v>
      </c>
      <c r="F62" s="56"/>
    </row>
  </sheetData>
  <mergeCells count="18">
    <mergeCell ref="D1:H1"/>
    <mergeCell ref="B2:H2"/>
    <mergeCell ref="F3:G3"/>
    <mergeCell ref="B42:D42"/>
    <mergeCell ref="B44:D44"/>
    <mergeCell ref="B46:D46"/>
    <mergeCell ref="F40:H40"/>
    <mergeCell ref="B58:H58"/>
    <mergeCell ref="B59:H59"/>
    <mergeCell ref="E62:F62"/>
    <mergeCell ref="B52:H52"/>
    <mergeCell ref="B54:H54"/>
    <mergeCell ref="B53:H53"/>
    <mergeCell ref="B55:H55"/>
    <mergeCell ref="B56:H56"/>
    <mergeCell ref="B57:H57"/>
    <mergeCell ref="B60:H60"/>
    <mergeCell ref="B61:H61"/>
  </mergeCells>
  <hyperlinks>
    <hyperlink ref="D1" r:id="rId1"/>
  </hyperlinks>
  <pageMargins left="0.7" right="0.7" top="0.75" bottom="0.75" header="0.3" footer="0.3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mgo</cp:lastModifiedBy>
  <cp:lastPrinted>2017-01-12T15:18:41Z</cp:lastPrinted>
  <dcterms:created xsi:type="dcterms:W3CDTF">2017-01-09T13:13:35Z</dcterms:created>
  <dcterms:modified xsi:type="dcterms:W3CDTF">2018-11-29T15:06:53Z</dcterms:modified>
</cp:coreProperties>
</file>